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<sst xmlns="http://schemas.openxmlformats.org/spreadsheetml/2006/main" count="138" uniqueCount="77">
  <si>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</si>
  <si>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</si>
  <si>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</si>
  <si>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</si>
  <si>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</si>
  <si>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</si>
  <si>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</si>
  <si>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</si>
  <si>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</si>
  <si>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</si>
  <si>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</si>
  <si>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</si>
  <si>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</si>
  <si>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</si>
  <si>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</si>
  <si>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</si>
  <si>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</si>
  <si>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</si>
  <si>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</si>
  <si>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</si>
  <si>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</si>
  <si>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</si>
  <si>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</si>
  <si>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</si>
  <si>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</si>
  <si>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</si>
  <si>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</si>
  <si>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</si>
  <si>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</si>
  <si>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</si>
  <si>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</si>
  <si>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</si>
  <si>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</si>
  <si>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</si>
  <si>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</si>
  <si>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</si>
  <si>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</si>
  <si>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</si>
  <si>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</si>
  <si>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</si>
  <si>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</si>
  <si>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</si>
  <si>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</si>
  <si>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</si>
  <si>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</si>
  <si>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</si>
  <si>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</si>
  <si>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</si>
  <si>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</si>
  <si>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</si>
  <si>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</si>
  <si>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</si>
  <si>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</si>
  <si>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</si>
  <si>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</si>
  <si>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</si>
  <si>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</si>
  <si>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</si>
  <si>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</si>
  <si>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</si>
  <si>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</si>
  <si>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</si>
  <si>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</si>
  <si>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</si>
  <si>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</si>
  <si>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</si>
  <si>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</si>
  <si>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</si>
  <si>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</si>
  <si>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</si>
  <si>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</si>
  <si>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</si>
  <si>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</si>
  <si>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</si>
  <si>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</si>
  <si>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</si>
  <si>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MAYO 2019,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</si>
</sst>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43" fontId="0" fillId="35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3">
      <selection activeCell="D17" sqref="D17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43616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3" t="s">
        <v>10</v>
      </c>
      <c r="C8" s="34"/>
      <c r="D8" s="34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31629521</v>
      </c>
      <c r="D11" s="4" t="s">
        <v>14</v>
      </c>
    </row>
    <row r="12" spans="1:4" ht="15">
      <c r="A12" s="1">
        <v>30</v>
      </c>
      <c r="B12" t="s">
        <v>15</v>
      </c>
      <c r="C12" s="8">
        <v>1101232386.79</v>
      </c>
      <c r="D12" s="4" t="s">
        <v>14</v>
      </c>
    </row>
    <row r="13" spans="1:4" ht="15.75" thickBot="1">
      <c r="A13" s="1">
        <v>40</v>
      </c>
      <c r="B13" t="s">
        <v>16</v>
      </c>
      <c r="C13" s="23">
        <v>1726289102.57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2859151010.3599997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2859151010.3599997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193289846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193289846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3052440856.3599997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55774551053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55774551053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5" sqref="C5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43616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5" t="s">
        <v>30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32">
        <v>1057740839.39</v>
      </c>
      <c r="J11" s="32">
        <v>9739643438.73</v>
      </c>
      <c r="K11" s="22">
        <v>9696151891.33</v>
      </c>
      <c r="L11" s="30">
        <f>I11+J11-K11</f>
        <v>1101232386.789999</v>
      </c>
      <c r="M11" s="4">
        <v>7285291028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43616</v>
      </c>
      <c r="S11" s="3">
        <v>43616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43616</v>
      </c>
      <c r="S12" s="3">
        <v>43616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43616</v>
      </c>
      <c r="S13" s="3">
        <v>43616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946438583.49</v>
      </c>
      <c r="J14" s="4">
        <v>373040054.14</v>
      </c>
      <c r="K14" s="4">
        <v>74062433.57</v>
      </c>
      <c r="L14" s="30">
        <f>I14+J14-K14</f>
        <v>1245416204.0600002</v>
      </c>
      <c r="M14" s="4">
        <v>116370458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43616</v>
      </c>
      <c r="S14" s="3">
        <v>43616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43616</v>
      </c>
      <c r="S15" s="3">
        <v>43616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286309391.58</v>
      </c>
      <c r="J16" s="31">
        <v>229378026.93</v>
      </c>
      <c r="K16" s="22">
        <v>34814520</v>
      </c>
      <c r="L16" s="30">
        <f>I16+J16-K16</f>
        <v>480872898.51</v>
      </c>
      <c r="M16" s="22">
        <v>114671462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43616</v>
      </c>
      <c r="S16" s="3">
        <v>43616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32">
        <v>4480838</v>
      </c>
      <c r="J17" s="32">
        <v>4817197</v>
      </c>
      <c r="K17" s="32">
        <v>2500000</v>
      </c>
      <c r="L17" s="30">
        <f t="shared" si="0"/>
        <v>6798035</v>
      </c>
      <c r="M17" s="4">
        <v>4817197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43616</v>
      </c>
      <c r="S17" s="3">
        <v>43616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23392913</v>
      </c>
      <c r="J18" s="4">
        <v>1438573</v>
      </c>
      <c r="K18" s="4">
        <v>0</v>
      </c>
      <c r="L18" s="30">
        <f>+I18+J18-K18</f>
        <v>24831486</v>
      </c>
      <c r="M18" s="4">
        <v>1438573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43616</v>
      </c>
      <c r="S18" s="3">
        <v>43616</v>
      </c>
      <c r="T18" s="4">
        <v>0</v>
      </c>
    </row>
    <row r="20" ht="15">
      <c r="L20" s="16"/>
    </row>
    <row r="21" ht="15">
      <c r="L21" s="24"/>
    </row>
    <row r="23" spans="11:12" ht="15">
      <c r="K23" s="24"/>
      <c r="L23" s="16"/>
    </row>
    <row r="24" spans="11:12" ht="15">
      <c r="K24" s="16"/>
      <c r="L24" s="24"/>
    </row>
    <row r="25" ht="15">
      <c r="L25" s="16"/>
    </row>
    <row r="27" spans="11:12" ht="15">
      <c r="K27" s="16"/>
      <c r="L27" s="16"/>
    </row>
    <row r="28" spans="10:11" ht="15">
      <c r="J28" s="16"/>
      <c r="K28" s="16"/>
    </row>
    <row r="29" ht="15">
      <c r="K29" s="16"/>
    </row>
    <row r="30" ht="15">
      <c r="J30" s="16"/>
    </row>
    <row r="31" ht="15">
      <c r="K31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2019-06-05T21:39:45Z</dcterms:modified>
  <cp:category/>
  <cp:version/>
  <cp:contentType/>
  <cp:contentStatus/>
</cp:coreProperties>
</file>